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myeitaas.sharepoint-mil.us/teams/G1189-02c-G1EPM_Restricted/Shared Documents/02c-G1 EPM_Restricted/FY26/EPS MOI/ANNEX_M - EPS BOARD REPORTS/"/>
    </mc:Choice>
  </mc:AlternateContent>
  <xr:revisionPtr revIDLastSave="232" documentId="8_{D95A64FC-636E-49F1-BDCF-988DD4EB5478}" xr6:coauthVersionLast="47" xr6:coauthVersionMax="47" xr10:uidLastSave="{BDD11564-4C50-4E9E-9C4F-5640255C5D46}"/>
  <bookViews>
    <workbookView xWindow="-120" yWindow="120" windowWidth="29040" windowHeight="15480" xr2:uid="{E7A93399-AFA8-4A6E-BDFA-5E0104DF4CF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Y23" i="1" s="1"/>
  <c r="U24" i="1"/>
  <c r="U25" i="1"/>
  <c r="U26" i="1"/>
  <c r="U27" i="1"/>
  <c r="U28" i="1"/>
  <c r="U29" i="1"/>
  <c r="U30" i="1"/>
  <c r="U31" i="1"/>
  <c r="Y31" i="1" s="1"/>
  <c r="U32" i="1"/>
  <c r="Y32" i="1" s="1"/>
  <c r="U33" i="1"/>
  <c r="U34" i="1"/>
  <c r="U35" i="1"/>
  <c r="U36" i="1"/>
  <c r="U37" i="1"/>
  <c r="U38" i="1"/>
  <c r="U39" i="1"/>
  <c r="Y39" i="1" s="1"/>
  <c r="U40" i="1"/>
  <c r="Y40" i="1" s="1"/>
  <c r="U41" i="1"/>
  <c r="U42" i="1"/>
  <c r="U43" i="1"/>
  <c r="U44" i="1"/>
  <c r="U45" i="1"/>
  <c r="U46" i="1"/>
  <c r="U47" i="1"/>
  <c r="Y47" i="1" s="1"/>
  <c r="U48" i="1"/>
  <c r="Y48" i="1" s="1"/>
  <c r="U49" i="1"/>
  <c r="U50" i="1"/>
  <c r="U51" i="1"/>
  <c r="U52" i="1"/>
  <c r="U53" i="1"/>
  <c r="U54" i="1"/>
  <c r="U55" i="1"/>
  <c r="U56" i="1"/>
  <c r="U57" i="1"/>
  <c r="U58" i="1"/>
  <c r="U59" i="1"/>
  <c r="U60" i="1"/>
  <c r="Y60" i="1" s="1"/>
  <c r="U61" i="1"/>
  <c r="U62" i="1"/>
  <c r="U63" i="1"/>
  <c r="Y63" i="1" s="1"/>
  <c r="U64" i="1"/>
  <c r="U65" i="1"/>
  <c r="U66" i="1"/>
  <c r="U67" i="1"/>
  <c r="Y67" i="1" s="1"/>
  <c r="U68" i="1"/>
  <c r="U69" i="1"/>
  <c r="U70" i="1"/>
  <c r="U71" i="1"/>
  <c r="Y71" i="1" s="1"/>
  <c r="U72" i="1"/>
  <c r="Y72" i="1" s="1"/>
  <c r="U73" i="1"/>
  <c r="U74" i="1"/>
  <c r="U75" i="1"/>
  <c r="U76" i="1"/>
  <c r="U77" i="1"/>
  <c r="U78" i="1"/>
  <c r="U79" i="1"/>
  <c r="Y79" i="1" s="1"/>
  <c r="U80" i="1"/>
  <c r="Y80" i="1" s="1"/>
  <c r="U81" i="1"/>
  <c r="U82" i="1"/>
  <c r="U83" i="1"/>
  <c r="U84" i="1"/>
  <c r="U85" i="1"/>
  <c r="U86" i="1"/>
  <c r="U87" i="1"/>
  <c r="Y87" i="1" s="1"/>
  <c r="U88" i="1"/>
  <c r="Y88" i="1" s="1"/>
  <c r="U89" i="1"/>
  <c r="U90" i="1"/>
  <c r="U91" i="1"/>
  <c r="U92" i="1"/>
  <c r="U93" i="1"/>
  <c r="U94" i="1"/>
  <c r="U95" i="1"/>
  <c r="Y95" i="1" s="1"/>
  <c r="U96" i="1"/>
  <c r="Y96" i="1" s="1"/>
  <c r="U97" i="1"/>
  <c r="U98" i="1"/>
  <c r="U99" i="1"/>
  <c r="U100" i="1"/>
  <c r="U101" i="1"/>
  <c r="U102" i="1"/>
  <c r="U103" i="1"/>
  <c r="Y103" i="1" s="1"/>
  <c r="U104" i="1"/>
  <c r="U105" i="1"/>
  <c r="U106" i="1"/>
  <c r="U107" i="1"/>
  <c r="U108" i="1"/>
  <c r="U109" i="1"/>
  <c r="U110" i="1"/>
  <c r="U111" i="1"/>
  <c r="Y111" i="1" s="1"/>
  <c r="U112" i="1"/>
  <c r="Y112" i="1" s="1"/>
  <c r="U113" i="1"/>
  <c r="U114" i="1"/>
  <c r="U115" i="1"/>
  <c r="U116" i="1"/>
  <c r="U117" i="1"/>
  <c r="U118" i="1"/>
  <c r="U119" i="1"/>
  <c r="Y119" i="1" s="1"/>
  <c r="U120" i="1"/>
  <c r="U121" i="1"/>
  <c r="U122" i="1"/>
  <c r="U123" i="1"/>
  <c r="U124" i="1"/>
  <c r="Y124" i="1" s="1"/>
  <c r="U125" i="1"/>
  <c r="Y125" i="1" s="1"/>
  <c r="U126" i="1"/>
  <c r="U127" i="1"/>
  <c r="Y127" i="1" s="1"/>
  <c r="U128" i="1"/>
  <c r="Y128" i="1" s="1"/>
  <c r="U129" i="1"/>
  <c r="U130" i="1"/>
  <c r="X3" i="1"/>
  <c r="X4" i="1"/>
  <c r="Y4" i="1" s="1"/>
  <c r="X5" i="1"/>
  <c r="Y5" i="1" s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Y20" i="1" s="1"/>
  <c r="X21" i="1"/>
  <c r="Y21" i="1" s="1"/>
  <c r="X22" i="1"/>
  <c r="X23" i="1"/>
  <c r="X24" i="1"/>
  <c r="X25" i="1"/>
  <c r="X26" i="1"/>
  <c r="X27" i="1"/>
  <c r="X28" i="1"/>
  <c r="X29" i="1"/>
  <c r="Y29" i="1" s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Y56" i="1" s="1"/>
  <c r="X57" i="1"/>
  <c r="X58" i="1"/>
  <c r="Y58" i="1" s="1"/>
  <c r="X59" i="1"/>
  <c r="X60" i="1"/>
  <c r="X61" i="1"/>
  <c r="Y61" i="1" s="1"/>
  <c r="X62" i="1"/>
  <c r="X63" i="1"/>
  <c r="X64" i="1"/>
  <c r="X65" i="1"/>
  <c r="X66" i="1"/>
  <c r="Y66" i="1" s="1"/>
  <c r="X67" i="1"/>
  <c r="X68" i="1"/>
  <c r="X69" i="1"/>
  <c r="X70" i="1"/>
  <c r="X71" i="1"/>
  <c r="X72" i="1"/>
  <c r="X73" i="1"/>
  <c r="X74" i="1"/>
  <c r="Y74" i="1" s="1"/>
  <c r="X75" i="1"/>
  <c r="X76" i="1"/>
  <c r="X77" i="1"/>
  <c r="X78" i="1"/>
  <c r="X79" i="1"/>
  <c r="X80" i="1"/>
  <c r="X81" i="1"/>
  <c r="X82" i="1"/>
  <c r="Y82" i="1" s="1"/>
  <c r="X83" i="1"/>
  <c r="X84" i="1"/>
  <c r="X85" i="1"/>
  <c r="X86" i="1"/>
  <c r="X87" i="1"/>
  <c r="X88" i="1"/>
  <c r="X89" i="1"/>
  <c r="X90" i="1"/>
  <c r="Y90" i="1" s="1"/>
  <c r="X91" i="1"/>
  <c r="X92" i="1"/>
  <c r="X93" i="1"/>
  <c r="X94" i="1"/>
  <c r="X95" i="1"/>
  <c r="X96" i="1"/>
  <c r="X97" i="1"/>
  <c r="X98" i="1"/>
  <c r="Y98" i="1" s="1"/>
  <c r="X99" i="1"/>
  <c r="X100" i="1"/>
  <c r="X101" i="1"/>
  <c r="X102" i="1"/>
  <c r="X103" i="1"/>
  <c r="X104" i="1"/>
  <c r="X105" i="1"/>
  <c r="X106" i="1"/>
  <c r="Y106" i="1" s="1"/>
  <c r="X107" i="1"/>
  <c r="X108" i="1"/>
  <c r="X109" i="1"/>
  <c r="X110" i="1"/>
  <c r="X111" i="1"/>
  <c r="X112" i="1"/>
  <c r="X113" i="1"/>
  <c r="X114" i="1"/>
  <c r="Y114" i="1" s="1"/>
  <c r="X115" i="1"/>
  <c r="X116" i="1"/>
  <c r="X117" i="1"/>
  <c r="X118" i="1"/>
  <c r="X119" i="1"/>
  <c r="X120" i="1"/>
  <c r="X121" i="1"/>
  <c r="X122" i="1"/>
  <c r="Y122" i="1" s="1"/>
  <c r="X123" i="1"/>
  <c r="X124" i="1"/>
  <c r="X125" i="1"/>
  <c r="X126" i="1"/>
  <c r="X127" i="1"/>
  <c r="X128" i="1"/>
  <c r="X129" i="1"/>
  <c r="X130" i="1"/>
  <c r="Y130" i="1" s="1"/>
  <c r="Y129" i="1"/>
  <c r="Y54" i="1"/>
  <c r="Y55" i="1"/>
  <c r="Y57" i="1"/>
  <c r="Y62" i="1"/>
  <c r="Y65" i="1"/>
  <c r="Y69" i="1"/>
  <c r="Y70" i="1"/>
  <c r="Y73" i="1"/>
  <c r="Y78" i="1"/>
  <c r="Y81" i="1"/>
  <c r="Y86" i="1"/>
  <c r="Y89" i="1"/>
  <c r="Y91" i="1"/>
  <c r="Y94" i="1"/>
  <c r="Y97" i="1"/>
  <c r="Y99" i="1"/>
  <c r="Y100" i="1"/>
  <c r="Y102" i="1"/>
  <c r="Y105" i="1"/>
  <c r="Y107" i="1"/>
  <c r="Y108" i="1"/>
  <c r="Y109" i="1"/>
  <c r="Y110" i="1"/>
  <c r="Y113" i="1"/>
  <c r="Y115" i="1"/>
  <c r="Y116" i="1"/>
  <c r="Y117" i="1"/>
  <c r="Y118" i="1"/>
  <c r="Y121" i="1"/>
  <c r="Y126" i="1"/>
  <c r="Y33" i="1"/>
  <c r="Y35" i="1"/>
  <c r="Y37" i="1"/>
  <c r="Y38" i="1"/>
  <c r="Y41" i="1"/>
  <c r="Y43" i="1"/>
  <c r="Y45" i="1"/>
  <c r="Y46" i="1"/>
  <c r="Y49" i="1"/>
  <c r="Y51" i="1"/>
  <c r="Y53" i="1"/>
  <c r="Y3" i="1"/>
  <c r="Y6" i="1"/>
  <c r="Y7" i="1"/>
  <c r="Y9" i="1"/>
  <c r="Y10" i="1"/>
  <c r="Y11" i="1"/>
  <c r="Y12" i="1"/>
  <c r="Y13" i="1"/>
  <c r="Y14" i="1"/>
  <c r="Y15" i="1"/>
  <c r="Y17" i="1"/>
  <c r="Y18" i="1"/>
  <c r="Y19" i="1"/>
  <c r="Y22" i="1"/>
  <c r="Y25" i="1"/>
  <c r="Y26" i="1"/>
  <c r="Y27" i="1"/>
  <c r="Y28" i="1"/>
  <c r="Y30" i="1"/>
  <c r="X2" i="1"/>
  <c r="U2" i="1"/>
  <c r="Y50" i="1" l="1"/>
  <c r="Y42" i="1"/>
  <c r="Y34" i="1"/>
  <c r="Y16" i="1"/>
  <c r="Y120" i="1"/>
  <c r="Y24" i="1"/>
  <c r="Y77" i="1"/>
  <c r="Y104" i="1"/>
  <c r="Y64" i="1"/>
  <c r="Y85" i="1"/>
  <c r="Y76" i="1"/>
  <c r="Y52" i="1"/>
  <c r="Y36" i="1"/>
  <c r="Y8" i="1"/>
  <c r="Y101" i="1"/>
  <c r="Y93" i="1"/>
  <c r="Y92" i="1"/>
  <c r="Y84" i="1"/>
  <c r="Y68" i="1"/>
  <c r="Y44" i="1"/>
  <c r="Y123" i="1"/>
  <c r="Y83" i="1"/>
  <c r="Y75" i="1"/>
  <c r="Y59" i="1"/>
  <c r="Y2" i="1"/>
</calcChain>
</file>

<file path=xl/sharedStrings.xml><?xml version="1.0" encoding="utf-8"?>
<sst xmlns="http://schemas.openxmlformats.org/spreadsheetml/2006/main" count="55" uniqueCount="51">
  <si>
    <t>OML</t>
  </si>
  <si>
    <t>DOR</t>
  </si>
  <si>
    <t>EXPANDED ZONE</t>
  </si>
  <si>
    <t xml:space="preserve"> UIC</t>
  </si>
  <si>
    <t>NAME</t>
  </si>
  <si>
    <t>CPMOS</t>
  </si>
  <si>
    <t>PMOS</t>
  </si>
  <si>
    <t>Grade</t>
  </si>
  <si>
    <t>Gender</t>
  </si>
  <si>
    <t>MILTECH 
(PER)</t>
  </si>
  <si>
    <t>AGR STATUS
(PER)</t>
  </si>
  <si>
    <t>Validate Promotion Points</t>
  </si>
  <si>
    <t>Airborne Points</t>
  </si>
  <si>
    <t>Award Points</t>
  </si>
  <si>
    <t>Weapons Points</t>
  </si>
  <si>
    <t>Army Fitness Test Points</t>
  </si>
  <si>
    <t>Military Education (Resident)</t>
  </si>
  <si>
    <t>Military Education (DL) Points</t>
  </si>
  <si>
    <t>Military Education (Tab) Point</t>
  </si>
  <si>
    <t>Civilian Education Points</t>
  </si>
  <si>
    <t>Total Admin Points
(800)</t>
  </si>
  <si>
    <t>Board Point 
(HS)</t>
  </si>
  <si>
    <t>Board Point
(SS)</t>
  </si>
  <si>
    <t xml:space="preserve">Total Board Points (250)
</t>
  </si>
  <si>
    <t>Overall Total Score
(1050)</t>
  </si>
  <si>
    <t>Validate Preferences</t>
  </si>
  <si>
    <t>Flight Duty 
(15 Series Only)</t>
  </si>
  <si>
    <t>Geographical Location 1 
(Willing to Commute to Outer Island)</t>
  </si>
  <si>
    <t>Island of Residence</t>
  </si>
  <si>
    <t>Instructor Position</t>
  </si>
  <si>
    <t>Flight Medic (68W ONLY)</t>
  </si>
  <si>
    <t>Mileage (V &amp; G M-Day Only)
Command Restrictions</t>
  </si>
  <si>
    <t>EMAIL</t>
  </si>
  <si>
    <t>PHONE</t>
  </si>
  <si>
    <t>PCN/CAN</t>
  </si>
  <si>
    <t>EFF DATE</t>
  </si>
  <si>
    <t>REMARKS</t>
  </si>
  <si>
    <t>WPV3AA</t>
  </si>
  <si>
    <t>LASTNAME FIRSTNAME MI</t>
  </si>
  <si>
    <t>E11B</t>
  </si>
  <si>
    <t>E5</t>
  </si>
  <si>
    <t>M</t>
  </si>
  <si>
    <t>N</t>
  </si>
  <si>
    <t>MDAY</t>
  </si>
  <si>
    <t>Y</t>
  </si>
  <si>
    <t>No</t>
  </si>
  <si>
    <t>Yes</t>
  </si>
  <si>
    <t>Oahu</t>
  </si>
  <si>
    <t>Statewide</t>
  </si>
  <si>
    <t>email@gmail.com</t>
  </si>
  <si>
    <t>(808) 123-4567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</si>
</sst>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/>
    <xf numFmtId="0" fontId="3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9" fontId="6" fillId="4" borderId="1" xfId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1294-E42B-4285-A956-1ED3658A6F8B}">
  <sheetPr>
    <pageSetUpPr fitToPage="1"/>
  </sheetPr>
  <dimension ref="A1:AK130"/>
  <sheetViews>
    <sheetView tabSelected="1" workbookViewId="0">
      <selection activeCell="J11" sqref="J11"/>
    </sheetView>
  </sheetViews>
  <sheetFormatPr defaultColWidth="9.140625" defaultRowHeight="16.5" x14ac:dyDescent="0.3"/>
  <cols>
    <col min="1" max="1" width="5.140625" style="4" bestFit="1" customWidth="1"/>
    <col min="2" max="2" width="12.140625" style="4" customWidth="1"/>
    <col min="3" max="3" width="23.42578125" style="4" customWidth="1"/>
    <col min="4" max="4" width="11.28515625" style="4" customWidth="1"/>
    <col min="5" max="5" width="25.28515625" style="4" bestFit="1" customWidth="1"/>
    <col min="6" max="6" width="10.28515625" style="4" customWidth="1"/>
    <col min="7" max="7" width="7.5703125" style="4" customWidth="1"/>
    <col min="8" max="8" width="6.28515625" style="4" bestFit="1" customWidth="1"/>
    <col min="9" max="9" width="7.42578125" style="4" bestFit="1" customWidth="1"/>
    <col min="10" max="20" width="12.7109375" style="4" customWidth="1"/>
    <col min="21" max="21" width="12.85546875" style="4" bestFit="1" customWidth="1"/>
    <col min="22" max="22" width="17.5703125" style="4" customWidth="1"/>
    <col min="23" max="23" width="12.7109375" style="4" customWidth="1"/>
    <col min="24" max="24" width="14" style="4" customWidth="1"/>
    <col min="25" max="27" width="16.140625" style="4" customWidth="1"/>
    <col min="28" max="29" width="23" style="4" customWidth="1"/>
    <col min="30" max="31" width="16.140625" style="4" customWidth="1"/>
    <col min="32" max="32" width="22.85546875" style="4" customWidth="1"/>
    <col min="33" max="33" width="33.5703125" style="4" customWidth="1"/>
    <col min="34" max="34" width="23.28515625" style="4" customWidth="1"/>
    <col min="35" max="35" width="18" style="4" customWidth="1"/>
    <col min="36" max="36" width="14" style="4" customWidth="1"/>
    <col min="37" max="37" width="31.85546875" style="4" customWidth="1"/>
    <col min="38" max="16384" width="9.140625" style="4"/>
  </cols>
  <sheetData>
    <row r="1" spans="1:37" s="2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</row>
    <row r="2" spans="1:37" x14ac:dyDescent="0.3">
      <c r="A2" s="10">
        <v>0</v>
      </c>
      <c r="B2" s="11">
        <v>44166</v>
      </c>
      <c r="C2" s="12">
        <f>B2+548</f>
        <v>44714</v>
      </c>
      <c r="D2" s="13" t="s">
        <v>37</v>
      </c>
      <c r="E2" s="14" t="s">
        <v>38</v>
      </c>
      <c r="F2" s="13" t="s">
        <v>39</v>
      </c>
      <c r="G2" s="13" t="s">
        <v>39</v>
      </c>
      <c r="H2" s="10" t="s">
        <v>40</v>
      </c>
      <c r="I2" s="10" t="s">
        <v>41</v>
      </c>
      <c r="J2" s="10" t="s">
        <v>42</v>
      </c>
      <c r="K2" s="10" t="s">
        <v>43</v>
      </c>
      <c r="L2" s="10" t="s">
        <v>44</v>
      </c>
      <c r="M2" s="10">
        <v>0</v>
      </c>
      <c r="N2" s="10">
        <v>165</v>
      </c>
      <c r="O2" s="10">
        <v>110</v>
      </c>
      <c r="P2" s="10">
        <v>120</v>
      </c>
      <c r="Q2" s="10">
        <v>155</v>
      </c>
      <c r="R2" s="10">
        <v>90</v>
      </c>
      <c r="S2" s="10">
        <v>0</v>
      </c>
      <c r="T2" s="10">
        <v>160</v>
      </c>
      <c r="U2" s="10">
        <f>SUM(M2:T2)</f>
        <v>800</v>
      </c>
      <c r="V2" s="10">
        <v>30</v>
      </c>
      <c r="W2" s="10">
        <v>5</v>
      </c>
      <c r="X2" s="16">
        <f>V2*8.3333333</f>
        <v>249.999999</v>
      </c>
      <c r="Y2" s="17">
        <f>SUM(U2,X2)</f>
        <v>1049.9999990000001</v>
      </c>
      <c r="Z2" s="10" t="s">
        <v>44</v>
      </c>
      <c r="AA2" s="10" t="s">
        <v>45</v>
      </c>
      <c r="AB2" s="10" t="s">
        <v>46</v>
      </c>
      <c r="AC2" s="10" t="s">
        <v>47</v>
      </c>
      <c r="AD2" s="10" t="s">
        <v>46</v>
      </c>
      <c r="AE2" s="10" t="s">
        <v>45</v>
      </c>
      <c r="AF2" s="10" t="s">
        <v>48</v>
      </c>
      <c r="AG2" s="15" t="s">
        <v>49</v>
      </c>
      <c r="AH2" s="10" t="s">
        <v>50</v>
      </c>
      <c r="AI2" s="18"/>
      <c r="AJ2" s="18"/>
      <c r="AK2" s="18"/>
    </row>
    <row r="3" spans="1:37" x14ac:dyDescent="0.3">
      <c r="A3" s="3"/>
      <c r="B3" s="9"/>
      <c r="C3" s="8">
        <f t="shared" ref="C3:C66" si="0">B3+548</f>
        <v>548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7">
        <f t="shared" ref="U3:U66" si="1">SUM(M3:T3)</f>
        <v>0</v>
      </c>
      <c r="V3" s="3"/>
      <c r="W3" s="3"/>
      <c r="X3" s="6">
        <f t="shared" ref="X3:X66" si="2">V3*8.3333333</f>
        <v>0</v>
      </c>
      <c r="Y3" s="5">
        <f t="shared" ref="Y3:Y66" si="3">SUM(U3,X3)</f>
        <v>0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3"/>
      <c r="B4" s="3"/>
      <c r="C4" s="8">
        <f t="shared" si="0"/>
        <v>548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7">
        <f t="shared" si="1"/>
        <v>0</v>
      </c>
      <c r="V4" s="3"/>
      <c r="W4" s="3"/>
      <c r="X4" s="6">
        <f t="shared" si="2"/>
        <v>0</v>
      </c>
      <c r="Y4" s="5">
        <f t="shared" si="3"/>
        <v>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3">
      <c r="A5" s="3"/>
      <c r="B5" s="3"/>
      <c r="C5" s="8">
        <f t="shared" si="0"/>
        <v>548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7">
        <f t="shared" si="1"/>
        <v>0</v>
      </c>
      <c r="V5" s="3"/>
      <c r="W5" s="3"/>
      <c r="X5" s="6">
        <f t="shared" si="2"/>
        <v>0</v>
      </c>
      <c r="Y5" s="5">
        <f t="shared" si="3"/>
        <v>0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3">
      <c r="A6" s="3"/>
      <c r="B6" s="3"/>
      <c r="C6" s="8">
        <f t="shared" si="0"/>
        <v>548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7">
        <f t="shared" si="1"/>
        <v>0</v>
      </c>
      <c r="V6" s="3"/>
      <c r="W6" s="3"/>
      <c r="X6" s="6">
        <f t="shared" si="2"/>
        <v>0</v>
      </c>
      <c r="Y6" s="5">
        <f t="shared" si="3"/>
        <v>0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3">
      <c r="A7" s="3"/>
      <c r="B7" s="3"/>
      <c r="C7" s="8">
        <f t="shared" si="0"/>
        <v>548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>
        <f t="shared" si="1"/>
        <v>0</v>
      </c>
      <c r="V7" s="3"/>
      <c r="W7" s="3"/>
      <c r="X7" s="6">
        <f t="shared" si="2"/>
        <v>0</v>
      </c>
      <c r="Y7" s="5">
        <f t="shared" si="3"/>
        <v>0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3">
      <c r="A8" s="3"/>
      <c r="B8" s="3"/>
      <c r="C8" s="8">
        <f t="shared" si="0"/>
        <v>548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7">
        <f t="shared" si="1"/>
        <v>0</v>
      </c>
      <c r="V8" s="3"/>
      <c r="W8" s="3"/>
      <c r="X8" s="6">
        <f t="shared" si="2"/>
        <v>0</v>
      </c>
      <c r="Y8" s="5">
        <f t="shared" si="3"/>
        <v>0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x14ac:dyDescent="0.3">
      <c r="A9" s="3"/>
      <c r="B9" s="3"/>
      <c r="C9" s="8">
        <f t="shared" si="0"/>
        <v>548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>
        <f t="shared" si="1"/>
        <v>0</v>
      </c>
      <c r="V9" s="3"/>
      <c r="W9" s="3"/>
      <c r="X9" s="6">
        <f t="shared" si="2"/>
        <v>0</v>
      </c>
      <c r="Y9" s="5">
        <f t="shared" si="3"/>
        <v>0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3"/>
      <c r="B10" s="3"/>
      <c r="C10" s="8">
        <f t="shared" si="0"/>
        <v>548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">
        <f t="shared" si="1"/>
        <v>0</v>
      </c>
      <c r="V10" s="3"/>
      <c r="W10" s="3"/>
      <c r="X10" s="6">
        <f t="shared" si="2"/>
        <v>0</v>
      </c>
      <c r="Y10" s="5">
        <f t="shared" si="3"/>
        <v>0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3">
      <c r="A11" s="3"/>
      <c r="B11" s="3"/>
      <c r="C11" s="8">
        <f t="shared" si="0"/>
        <v>548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">
        <f t="shared" si="1"/>
        <v>0</v>
      </c>
      <c r="V11" s="3"/>
      <c r="W11" s="3"/>
      <c r="X11" s="6">
        <f t="shared" si="2"/>
        <v>0</v>
      </c>
      <c r="Y11" s="5">
        <f t="shared" si="3"/>
        <v>0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3">
      <c r="A12" s="3"/>
      <c r="B12" s="3"/>
      <c r="C12" s="8">
        <f t="shared" si="0"/>
        <v>548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">
        <f t="shared" si="1"/>
        <v>0</v>
      </c>
      <c r="V12" s="3"/>
      <c r="W12" s="3"/>
      <c r="X12" s="6">
        <f t="shared" si="2"/>
        <v>0</v>
      </c>
      <c r="Y12" s="5">
        <f t="shared" si="3"/>
        <v>0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3">
      <c r="A13" s="3"/>
      <c r="B13" s="3"/>
      <c r="C13" s="8">
        <f t="shared" si="0"/>
        <v>548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>
        <f t="shared" si="1"/>
        <v>0</v>
      </c>
      <c r="V13" s="3"/>
      <c r="W13" s="3"/>
      <c r="X13" s="6">
        <f t="shared" si="2"/>
        <v>0</v>
      </c>
      <c r="Y13" s="5">
        <f t="shared" si="3"/>
        <v>0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3">
      <c r="A14" s="3"/>
      <c r="B14" s="3"/>
      <c r="C14" s="8">
        <f t="shared" si="0"/>
        <v>548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>
        <f t="shared" si="1"/>
        <v>0</v>
      </c>
      <c r="V14" s="3"/>
      <c r="W14" s="3"/>
      <c r="X14" s="6">
        <f t="shared" si="2"/>
        <v>0</v>
      </c>
      <c r="Y14" s="5">
        <f t="shared" si="3"/>
        <v>0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3">
      <c r="A15" s="3"/>
      <c r="B15" s="3"/>
      <c r="C15" s="8">
        <f t="shared" si="0"/>
        <v>548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>
        <f t="shared" si="1"/>
        <v>0</v>
      </c>
      <c r="V15" s="3"/>
      <c r="W15" s="3"/>
      <c r="X15" s="6">
        <f t="shared" si="2"/>
        <v>0</v>
      </c>
      <c r="Y15" s="5">
        <f t="shared" si="3"/>
        <v>0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3">
      <c r="A16" s="3"/>
      <c r="B16" s="3"/>
      <c r="C16" s="8">
        <f t="shared" si="0"/>
        <v>548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7">
        <f t="shared" si="1"/>
        <v>0</v>
      </c>
      <c r="V16" s="3"/>
      <c r="W16" s="3"/>
      <c r="X16" s="6">
        <f t="shared" si="2"/>
        <v>0</v>
      </c>
      <c r="Y16" s="5">
        <f t="shared" si="3"/>
        <v>0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3">
      <c r="A17" s="3"/>
      <c r="B17" s="3"/>
      <c r="C17" s="8">
        <f t="shared" si="0"/>
        <v>548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>
        <f t="shared" si="1"/>
        <v>0</v>
      </c>
      <c r="V17" s="3"/>
      <c r="W17" s="3"/>
      <c r="X17" s="6">
        <f t="shared" si="2"/>
        <v>0</v>
      </c>
      <c r="Y17" s="5">
        <f t="shared" si="3"/>
        <v>0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3">
      <c r="A18" s="3"/>
      <c r="B18" s="3"/>
      <c r="C18" s="8">
        <f t="shared" si="0"/>
        <v>548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7">
        <f t="shared" si="1"/>
        <v>0</v>
      </c>
      <c r="V18" s="3"/>
      <c r="W18" s="3"/>
      <c r="X18" s="6">
        <f t="shared" si="2"/>
        <v>0</v>
      </c>
      <c r="Y18" s="5">
        <f t="shared" si="3"/>
        <v>0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3">
      <c r="A19" s="3"/>
      <c r="B19" s="3"/>
      <c r="C19" s="8">
        <f t="shared" si="0"/>
        <v>548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7">
        <f t="shared" si="1"/>
        <v>0</v>
      </c>
      <c r="V19" s="3"/>
      <c r="W19" s="3"/>
      <c r="X19" s="6">
        <f t="shared" si="2"/>
        <v>0</v>
      </c>
      <c r="Y19" s="5">
        <f t="shared" si="3"/>
        <v>0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3">
      <c r="A20" s="3"/>
      <c r="B20" s="3"/>
      <c r="C20" s="8">
        <f t="shared" si="0"/>
        <v>548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7">
        <f t="shared" si="1"/>
        <v>0</v>
      </c>
      <c r="V20" s="3"/>
      <c r="W20" s="3"/>
      <c r="X20" s="6">
        <f t="shared" si="2"/>
        <v>0</v>
      </c>
      <c r="Y20" s="5">
        <f t="shared" si="3"/>
        <v>0</v>
      </c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3">
      <c r="A21" s="3"/>
      <c r="B21" s="3"/>
      <c r="C21" s="8">
        <f t="shared" si="0"/>
        <v>548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7">
        <f t="shared" si="1"/>
        <v>0</v>
      </c>
      <c r="V21" s="3"/>
      <c r="W21" s="3"/>
      <c r="X21" s="6">
        <f t="shared" si="2"/>
        <v>0</v>
      </c>
      <c r="Y21" s="5">
        <f t="shared" si="3"/>
        <v>0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3">
      <c r="A22" s="3"/>
      <c r="B22" s="3"/>
      <c r="C22" s="8">
        <f t="shared" si="0"/>
        <v>548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7">
        <f t="shared" si="1"/>
        <v>0</v>
      </c>
      <c r="V22" s="3"/>
      <c r="W22" s="3"/>
      <c r="X22" s="6">
        <f t="shared" si="2"/>
        <v>0</v>
      </c>
      <c r="Y22" s="5">
        <f t="shared" si="3"/>
        <v>0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3">
      <c r="A23" s="3"/>
      <c r="B23" s="3"/>
      <c r="C23" s="8">
        <f t="shared" si="0"/>
        <v>548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>
        <f t="shared" si="1"/>
        <v>0</v>
      </c>
      <c r="V23" s="3"/>
      <c r="W23" s="3"/>
      <c r="X23" s="6">
        <f t="shared" si="2"/>
        <v>0</v>
      </c>
      <c r="Y23" s="5">
        <f t="shared" si="3"/>
        <v>0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3">
      <c r="A24" s="3"/>
      <c r="B24" s="3"/>
      <c r="C24" s="8">
        <f t="shared" si="0"/>
        <v>548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7">
        <f t="shared" si="1"/>
        <v>0</v>
      </c>
      <c r="V24" s="3"/>
      <c r="W24" s="3"/>
      <c r="X24" s="6">
        <f t="shared" si="2"/>
        <v>0</v>
      </c>
      <c r="Y24" s="5">
        <f t="shared" si="3"/>
        <v>0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3">
      <c r="A25" s="3"/>
      <c r="B25" s="3"/>
      <c r="C25" s="8">
        <f t="shared" si="0"/>
        <v>548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7">
        <f t="shared" si="1"/>
        <v>0</v>
      </c>
      <c r="V25" s="3"/>
      <c r="W25" s="3"/>
      <c r="X25" s="6">
        <f t="shared" si="2"/>
        <v>0</v>
      </c>
      <c r="Y25" s="5">
        <f t="shared" si="3"/>
        <v>0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3">
      <c r="A26" s="3"/>
      <c r="B26" s="3"/>
      <c r="C26" s="8">
        <f t="shared" si="0"/>
        <v>548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7">
        <f t="shared" si="1"/>
        <v>0</v>
      </c>
      <c r="V26" s="3"/>
      <c r="W26" s="3"/>
      <c r="X26" s="6">
        <f t="shared" si="2"/>
        <v>0</v>
      </c>
      <c r="Y26" s="5">
        <f t="shared" si="3"/>
        <v>0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3">
      <c r="A27" s="3"/>
      <c r="B27" s="3"/>
      <c r="C27" s="8">
        <f t="shared" si="0"/>
        <v>548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7">
        <f t="shared" si="1"/>
        <v>0</v>
      </c>
      <c r="V27" s="3"/>
      <c r="W27" s="3"/>
      <c r="X27" s="6">
        <f t="shared" si="2"/>
        <v>0</v>
      </c>
      <c r="Y27" s="5">
        <f t="shared" si="3"/>
        <v>0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3">
      <c r="A28" s="3"/>
      <c r="B28" s="3"/>
      <c r="C28" s="8">
        <f t="shared" si="0"/>
        <v>548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">
        <f t="shared" si="1"/>
        <v>0</v>
      </c>
      <c r="V28" s="3"/>
      <c r="W28" s="3"/>
      <c r="X28" s="6">
        <f t="shared" si="2"/>
        <v>0</v>
      </c>
      <c r="Y28" s="5">
        <f t="shared" si="3"/>
        <v>0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3">
      <c r="A29" s="3"/>
      <c r="B29" s="3"/>
      <c r="C29" s="8">
        <f t="shared" si="0"/>
        <v>548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">
        <f t="shared" si="1"/>
        <v>0</v>
      </c>
      <c r="V29" s="3"/>
      <c r="W29" s="3"/>
      <c r="X29" s="6">
        <f t="shared" si="2"/>
        <v>0</v>
      </c>
      <c r="Y29" s="5">
        <f t="shared" si="3"/>
        <v>0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3"/>
      <c r="B30" s="3"/>
      <c r="C30" s="8">
        <f t="shared" si="0"/>
        <v>548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">
        <f t="shared" si="1"/>
        <v>0</v>
      </c>
      <c r="V30" s="3"/>
      <c r="W30" s="3"/>
      <c r="X30" s="6">
        <f t="shared" si="2"/>
        <v>0</v>
      </c>
      <c r="Y30" s="5">
        <f t="shared" si="3"/>
        <v>0</v>
      </c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3"/>
      <c r="B31" s="3"/>
      <c r="C31" s="8">
        <f t="shared" si="0"/>
        <v>548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7">
        <f t="shared" si="1"/>
        <v>0</v>
      </c>
      <c r="V31" s="3"/>
      <c r="W31" s="3"/>
      <c r="X31" s="6">
        <f t="shared" si="2"/>
        <v>0</v>
      </c>
      <c r="Y31" s="5">
        <f t="shared" si="3"/>
        <v>0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3">
      <c r="A32" s="3"/>
      <c r="B32" s="3"/>
      <c r="C32" s="8">
        <f t="shared" si="0"/>
        <v>548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7">
        <f t="shared" si="1"/>
        <v>0</v>
      </c>
      <c r="V32" s="3"/>
      <c r="W32" s="3"/>
      <c r="X32" s="6">
        <f t="shared" si="2"/>
        <v>0</v>
      </c>
      <c r="Y32" s="5">
        <f>SUM(U32,X32)</f>
        <v>0</v>
      </c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3">
      <c r="A33" s="3"/>
      <c r="B33" s="3"/>
      <c r="C33" s="8">
        <f t="shared" si="0"/>
        <v>548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>
        <f t="shared" si="1"/>
        <v>0</v>
      </c>
      <c r="V33" s="3"/>
      <c r="W33" s="3"/>
      <c r="X33" s="6">
        <f t="shared" si="2"/>
        <v>0</v>
      </c>
      <c r="Y33" s="5">
        <f t="shared" si="3"/>
        <v>0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3"/>
      <c r="B34" s="3"/>
      <c r="C34" s="8">
        <f t="shared" si="0"/>
        <v>548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7">
        <f t="shared" si="1"/>
        <v>0</v>
      </c>
      <c r="V34" s="3"/>
      <c r="W34" s="3"/>
      <c r="X34" s="6">
        <f t="shared" si="2"/>
        <v>0</v>
      </c>
      <c r="Y34" s="5">
        <f t="shared" si="3"/>
        <v>0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3"/>
      <c r="B35" s="3"/>
      <c r="C35" s="8">
        <f t="shared" si="0"/>
        <v>548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7">
        <f t="shared" si="1"/>
        <v>0</v>
      </c>
      <c r="V35" s="3"/>
      <c r="W35" s="3"/>
      <c r="X35" s="6">
        <f t="shared" si="2"/>
        <v>0</v>
      </c>
      <c r="Y35" s="5">
        <f t="shared" si="3"/>
        <v>0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3"/>
      <c r="B36" s="3"/>
      <c r="C36" s="8">
        <f t="shared" si="0"/>
        <v>548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7">
        <f t="shared" si="1"/>
        <v>0</v>
      </c>
      <c r="V36" s="3"/>
      <c r="W36" s="3"/>
      <c r="X36" s="6">
        <f t="shared" si="2"/>
        <v>0</v>
      </c>
      <c r="Y36" s="5">
        <f t="shared" si="3"/>
        <v>0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3"/>
      <c r="B37" s="3"/>
      <c r="C37" s="8">
        <f t="shared" si="0"/>
        <v>548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7">
        <f t="shared" si="1"/>
        <v>0</v>
      </c>
      <c r="V37" s="3"/>
      <c r="W37" s="3"/>
      <c r="X37" s="6">
        <f t="shared" si="2"/>
        <v>0</v>
      </c>
      <c r="Y37" s="5">
        <f t="shared" si="3"/>
        <v>0</v>
      </c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3"/>
      <c r="B38" s="3"/>
      <c r="C38" s="8">
        <f t="shared" si="0"/>
        <v>548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7">
        <f t="shared" si="1"/>
        <v>0</v>
      </c>
      <c r="V38" s="3"/>
      <c r="W38" s="3"/>
      <c r="X38" s="6">
        <f t="shared" si="2"/>
        <v>0</v>
      </c>
      <c r="Y38" s="5">
        <f t="shared" si="3"/>
        <v>0</v>
      </c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/>
      <c r="C39" s="8">
        <f t="shared" si="0"/>
        <v>548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">
        <f t="shared" si="1"/>
        <v>0</v>
      </c>
      <c r="V39" s="3"/>
      <c r="W39" s="3"/>
      <c r="X39" s="6">
        <f t="shared" si="2"/>
        <v>0</v>
      </c>
      <c r="Y39" s="5">
        <f t="shared" si="3"/>
        <v>0</v>
      </c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/>
      <c r="C40" s="8">
        <f t="shared" si="0"/>
        <v>548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7">
        <f t="shared" si="1"/>
        <v>0</v>
      </c>
      <c r="V40" s="3"/>
      <c r="W40" s="3"/>
      <c r="X40" s="6">
        <f t="shared" si="2"/>
        <v>0</v>
      </c>
      <c r="Y40" s="5">
        <f t="shared" si="3"/>
        <v>0</v>
      </c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3">
      <c r="A41" s="3"/>
      <c r="B41" s="3"/>
      <c r="C41" s="8">
        <f t="shared" si="0"/>
        <v>548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7">
        <f t="shared" si="1"/>
        <v>0</v>
      </c>
      <c r="V41" s="3"/>
      <c r="W41" s="3"/>
      <c r="X41" s="6">
        <f t="shared" si="2"/>
        <v>0</v>
      </c>
      <c r="Y41" s="5">
        <f t="shared" si="3"/>
        <v>0</v>
      </c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3">
      <c r="A42" s="3"/>
      <c r="B42" s="3"/>
      <c r="C42" s="8">
        <f t="shared" si="0"/>
        <v>548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7">
        <f t="shared" si="1"/>
        <v>0</v>
      </c>
      <c r="V42" s="3"/>
      <c r="W42" s="3"/>
      <c r="X42" s="6">
        <f t="shared" si="2"/>
        <v>0</v>
      </c>
      <c r="Y42" s="5">
        <f t="shared" si="3"/>
        <v>0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3">
      <c r="A43" s="3"/>
      <c r="B43" s="3"/>
      <c r="C43" s="8">
        <f t="shared" si="0"/>
        <v>548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7">
        <f t="shared" si="1"/>
        <v>0</v>
      </c>
      <c r="V43" s="3"/>
      <c r="W43" s="3"/>
      <c r="X43" s="6">
        <f t="shared" si="2"/>
        <v>0</v>
      </c>
      <c r="Y43" s="5">
        <f t="shared" si="3"/>
        <v>0</v>
      </c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3">
      <c r="A44" s="3"/>
      <c r="B44" s="3"/>
      <c r="C44" s="8">
        <f t="shared" si="0"/>
        <v>548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7">
        <f t="shared" si="1"/>
        <v>0</v>
      </c>
      <c r="V44" s="3"/>
      <c r="W44" s="3"/>
      <c r="X44" s="6">
        <f t="shared" si="2"/>
        <v>0</v>
      </c>
      <c r="Y44" s="5">
        <f t="shared" si="3"/>
        <v>0</v>
      </c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3">
      <c r="A45" s="3"/>
      <c r="B45" s="3"/>
      <c r="C45" s="8">
        <f t="shared" si="0"/>
        <v>548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7">
        <f t="shared" si="1"/>
        <v>0</v>
      </c>
      <c r="V45" s="3"/>
      <c r="W45" s="3"/>
      <c r="X45" s="6">
        <f t="shared" si="2"/>
        <v>0</v>
      </c>
      <c r="Y45" s="5">
        <f t="shared" si="3"/>
        <v>0</v>
      </c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3">
      <c r="A46" s="3"/>
      <c r="B46" s="3"/>
      <c r="C46" s="8">
        <f t="shared" si="0"/>
        <v>548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7">
        <f t="shared" si="1"/>
        <v>0</v>
      </c>
      <c r="V46" s="3"/>
      <c r="W46" s="3"/>
      <c r="X46" s="6">
        <f t="shared" si="2"/>
        <v>0</v>
      </c>
      <c r="Y46" s="5">
        <f t="shared" si="3"/>
        <v>0</v>
      </c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3">
      <c r="A47" s="3"/>
      <c r="B47" s="3"/>
      <c r="C47" s="8">
        <f t="shared" si="0"/>
        <v>548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7">
        <f t="shared" si="1"/>
        <v>0</v>
      </c>
      <c r="V47" s="3"/>
      <c r="W47" s="3"/>
      <c r="X47" s="6">
        <f t="shared" si="2"/>
        <v>0</v>
      </c>
      <c r="Y47" s="5">
        <f t="shared" si="3"/>
        <v>0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3">
      <c r="A48" s="3"/>
      <c r="B48" s="3"/>
      <c r="C48" s="8">
        <f t="shared" si="0"/>
        <v>548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7">
        <f t="shared" si="1"/>
        <v>0</v>
      </c>
      <c r="V48" s="3"/>
      <c r="W48" s="3"/>
      <c r="X48" s="6">
        <f t="shared" si="2"/>
        <v>0</v>
      </c>
      <c r="Y48" s="5">
        <f t="shared" si="3"/>
        <v>0</v>
      </c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3">
      <c r="A49" s="3"/>
      <c r="B49" s="3"/>
      <c r="C49" s="8">
        <f t="shared" si="0"/>
        <v>548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7">
        <f t="shared" si="1"/>
        <v>0</v>
      </c>
      <c r="V49" s="3"/>
      <c r="W49" s="3"/>
      <c r="X49" s="6">
        <f t="shared" si="2"/>
        <v>0</v>
      </c>
      <c r="Y49" s="5">
        <f t="shared" si="3"/>
        <v>0</v>
      </c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3">
      <c r="A50" s="3"/>
      <c r="B50" s="3"/>
      <c r="C50" s="8">
        <f t="shared" si="0"/>
        <v>548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7">
        <f t="shared" si="1"/>
        <v>0</v>
      </c>
      <c r="V50" s="3"/>
      <c r="W50" s="3"/>
      <c r="X50" s="6">
        <f t="shared" si="2"/>
        <v>0</v>
      </c>
      <c r="Y50" s="5">
        <f t="shared" si="3"/>
        <v>0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3">
      <c r="A51" s="3"/>
      <c r="B51" s="3"/>
      <c r="C51" s="8">
        <f t="shared" si="0"/>
        <v>548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7">
        <f t="shared" si="1"/>
        <v>0</v>
      </c>
      <c r="V51" s="3"/>
      <c r="W51" s="3"/>
      <c r="X51" s="6">
        <f t="shared" si="2"/>
        <v>0</v>
      </c>
      <c r="Y51" s="5">
        <f t="shared" si="3"/>
        <v>0</v>
      </c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3">
      <c r="A52" s="3"/>
      <c r="B52" s="3"/>
      <c r="C52" s="8">
        <f t="shared" si="0"/>
        <v>548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7">
        <f t="shared" si="1"/>
        <v>0</v>
      </c>
      <c r="V52" s="3"/>
      <c r="W52" s="3"/>
      <c r="X52" s="6">
        <f t="shared" si="2"/>
        <v>0</v>
      </c>
      <c r="Y52" s="5">
        <f t="shared" si="3"/>
        <v>0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3">
      <c r="A53" s="3"/>
      <c r="B53" s="3"/>
      <c r="C53" s="8">
        <f t="shared" si="0"/>
        <v>548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7">
        <f t="shared" si="1"/>
        <v>0</v>
      </c>
      <c r="V53" s="3"/>
      <c r="W53" s="3"/>
      <c r="X53" s="6">
        <f t="shared" si="2"/>
        <v>0</v>
      </c>
      <c r="Y53" s="5">
        <f t="shared" si="3"/>
        <v>0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3">
      <c r="A54" s="3"/>
      <c r="B54" s="3"/>
      <c r="C54" s="8">
        <f t="shared" si="0"/>
        <v>548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7">
        <f t="shared" si="1"/>
        <v>0</v>
      </c>
      <c r="V54" s="3"/>
      <c r="W54" s="3"/>
      <c r="X54" s="6">
        <f t="shared" si="2"/>
        <v>0</v>
      </c>
      <c r="Y54" s="5">
        <f t="shared" si="3"/>
        <v>0</v>
      </c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3">
      <c r="A55" s="3"/>
      <c r="B55" s="3"/>
      <c r="C55" s="8">
        <f t="shared" si="0"/>
        <v>548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7">
        <f t="shared" si="1"/>
        <v>0</v>
      </c>
      <c r="V55" s="3"/>
      <c r="W55" s="3"/>
      <c r="X55" s="6">
        <f t="shared" si="2"/>
        <v>0</v>
      </c>
      <c r="Y55" s="5">
        <f t="shared" si="3"/>
        <v>0</v>
      </c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3">
      <c r="A56" s="3"/>
      <c r="B56" s="3"/>
      <c r="C56" s="8">
        <f t="shared" si="0"/>
        <v>548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7">
        <f t="shared" si="1"/>
        <v>0</v>
      </c>
      <c r="V56" s="3"/>
      <c r="W56" s="3"/>
      <c r="X56" s="6">
        <f t="shared" si="2"/>
        <v>0</v>
      </c>
      <c r="Y56" s="5">
        <f t="shared" si="3"/>
        <v>0</v>
      </c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3">
      <c r="A57" s="3"/>
      <c r="B57" s="3"/>
      <c r="C57" s="8">
        <f t="shared" si="0"/>
        <v>548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7">
        <f t="shared" si="1"/>
        <v>0</v>
      </c>
      <c r="V57" s="3"/>
      <c r="W57" s="3"/>
      <c r="X57" s="6">
        <f t="shared" si="2"/>
        <v>0</v>
      </c>
      <c r="Y57" s="5">
        <f t="shared" si="3"/>
        <v>0</v>
      </c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3">
      <c r="A58" s="3"/>
      <c r="B58" s="3"/>
      <c r="C58" s="8">
        <f t="shared" si="0"/>
        <v>548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7">
        <f t="shared" si="1"/>
        <v>0</v>
      </c>
      <c r="V58" s="3"/>
      <c r="W58" s="3"/>
      <c r="X58" s="6">
        <f t="shared" si="2"/>
        <v>0</v>
      </c>
      <c r="Y58" s="5">
        <f t="shared" si="3"/>
        <v>0</v>
      </c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3">
      <c r="A59" s="3"/>
      <c r="B59" s="3"/>
      <c r="C59" s="8">
        <f t="shared" si="0"/>
        <v>548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7">
        <f t="shared" si="1"/>
        <v>0</v>
      </c>
      <c r="V59" s="3"/>
      <c r="W59" s="3"/>
      <c r="X59" s="6">
        <f t="shared" si="2"/>
        <v>0</v>
      </c>
      <c r="Y59" s="5">
        <f t="shared" si="3"/>
        <v>0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3">
      <c r="A60" s="3"/>
      <c r="B60" s="3"/>
      <c r="C60" s="8">
        <f t="shared" si="0"/>
        <v>548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7">
        <f t="shared" si="1"/>
        <v>0</v>
      </c>
      <c r="V60" s="3"/>
      <c r="W60" s="3"/>
      <c r="X60" s="6">
        <f t="shared" si="2"/>
        <v>0</v>
      </c>
      <c r="Y60" s="5">
        <f t="shared" si="3"/>
        <v>0</v>
      </c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3">
      <c r="A61" s="3"/>
      <c r="B61" s="3"/>
      <c r="C61" s="8">
        <f t="shared" si="0"/>
        <v>548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7">
        <f t="shared" si="1"/>
        <v>0</v>
      </c>
      <c r="V61" s="3"/>
      <c r="W61" s="3"/>
      <c r="X61" s="6">
        <f t="shared" si="2"/>
        <v>0</v>
      </c>
      <c r="Y61" s="5">
        <f t="shared" si="3"/>
        <v>0</v>
      </c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3">
      <c r="A62" s="3"/>
      <c r="B62" s="3"/>
      <c r="C62" s="8">
        <f t="shared" si="0"/>
        <v>548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7">
        <f t="shared" si="1"/>
        <v>0</v>
      </c>
      <c r="V62" s="3"/>
      <c r="W62" s="3"/>
      <c r="X62" s="6">
        <f t="shared" si="2"/>
        <v>0</v>
      </c>
      <c r="Y62" s="5">
        <f t="shared" si="3"/>
        <v>0</v>
      </c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3">
      <c r="A63" s="3"/>
      <c r="B63" s="3"/>
      <c r="C63" s="8">
        <f t="shared" si="0"/>
        <v>548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7">
        <f t="shared" si="1"/>
        <v>0</v>
      </c>
      <c r="V63" s="3"/>
      <c r="W63" s="3"/>
      <c r="X63" s="6">
        <f t="shared" si="2"/>
        <v>0</v>
      </c>
      <c r="Y63" s="5">
        <f t="shared" si="3"/>
        <v>0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3">
      <c r="A64" s="3"/>
      <c r="B64" s="3"/>
      <c r="C64" s="8">
        <f t="shared" si="0"/>
        <v>548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7">
        <f t="shared" si="1"/>
        <v>0</v>
      </c>
      <c r="V64" s="3"/>
      <c r="W64" s="3"/>
      <c r="X64" s="6">
        <f t="shared" si="2"/>
        <v>0</v>
      </c>
      <c r="Y64" s="5">
        <f t="shared" si="3"/>
        <v>0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3">
      <c r="A65" s="3"/>
      <c r="B65" s="3"/>
      <c r="C65" s="8">
        <f t="shared" si="0"/>
        <v>548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7">
        <f t="shared" si="1"/>
        <v>0</v>
      </c>
      <c r="V65" s="3"/>
      <c r="W65" s="3"/>
      <c r="X65" s="6">
        <f t="shared" si="2"/>
        <v>0</v>
      </c>
      <c r="Y65" s="5">
        <f t="shared" si="3"/>
        <v>0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3">
      <c r="A66" s="3"/>
      <c r="B66" s="3"/>
      <c r="C66" s="8">
        <f t="shared" si="0"/>
        <v>548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7">
        <f t="shared" si="1"/>
        <v>0</v>
      </c>
      <c r="V66" s="3"/>
      <c r="W66" s="3"/>
      <c r="X66" s="6">
        <f t="shared" si="2"/>
        <v>0</v>
      </c>
      <c r="Y66" s="5">
        <f t="shared" si="3"/>
        <v>0</v>
      </c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3">
      <c r="A67" s="3"/>
      <c r="B67" s="3"/>
      <c r="C67" s="8">
        <f t="shared" ref="C67:C130" si="4">B67+548</f>
        <v>548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7">
        <f t="shared" ref="U67:U130" si="5">SUM(M67:T67)</f>
        <v>0</v>
      </c>
      <c r="V67" s="3"/>
      <c r="W67" s="3"/>
      <c r="X67" s="6">
        <f t="shared" ref="X67:X130" si="6">V67*8.3333333</f>
        <v>0</v>
      </c>
      <c r="Y67" s="5">
        <f t="shared" ref="Y67:Y126" si="7">SUM(U67,X67)</f>
        <v>0</v>
      </c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3">
      <c r="A68" s="3"/>
      <c r="B68" s="3"/>
      <c r="C68" s="8">
        <f t="shared" si="4"/>
        <v>548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7">
        <f t="shared" si="5"/>
        <v>0</v>
      </c>
      <c r="V68" s="3"/>
      <c r="W68" s="3"/>
      <c r="X68" s="6">
        <f t="shared" si="6"/>
        <v>0</v>
      </c>
      <c r="Y68" s="5">
        <f t="shared" si="7"/>
        <v>0</v>
      </c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3">
      <c r="A69" s="3"/>
      <c r="B69" s="3"/>
      <c r="C69" s="8">
        <f t="shared" si="4"/>
        <v>548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7">
        <f t="shared" si="5"/>
        <v>0</v>
      </c>
      <c r="V69" s="3"/>
      <c r="W69" s="3"/>
      <c r="X69" s="6">
        <f t="shared" si="6"/>
        <v>0</v>
      </c>
      <c r="Y69" s="5">
        <f t="shared" si="7"/>
        <v>0</v>
      </c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3">
      <c r="A70" s="3"/>
      <c r="B70" s="3"/>
      <c r="C70" s="8">
        <f t="shared" si="4"/>
        <v>548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7">
        <f t="shared" si="5"/>
        <v>0</v>
      </c>
      <c r="V70" s="3"/>
      <c r="W70" s="3"/>
      <c r="X70" s="6">
        <f t="shared" si="6"/>
        <v>0</v>
      </c>
      <c r="Y70" s="5">
        <f t="shared" si="7"/>
        <v>0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3">
      <c r="A71" s="3"/>
      <c r="B71" s="3"/>
      <c r="C71" s="8">
        <f t="shared" si="4"/>
        <v>548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7">
        <f t="shared" si="5"/>
        <v>0</v>
      </c>
      <c r="V71" s="3"/>
      <c r="W71" s="3"/>
      <c r="X71" s="6">
        <f t="shared" si="6"/>
        <v>0</v>
      </c>
      <c r="Y71" s="5">
        <f t="shared" si="7"/>
        <v>0</v>
      </c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3">
      <c r="A72" s="3"/>
      <c r="B72" s="3"/>
      <c r="C72" s="8">
        <f t="shared" si="4"/>
        <v>548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7">
        <f t="shared" si="5"/>
        <v>0</v>
      </c>
      <c r="V72" s="3"/>
      <c r="W72" s="3"/>
      <c r="X72" s="6">
        <f t="shared" si="6"/>
        <v>0</v>
      </c>
      <c r="Y72" s="5">
        <f t="shared" si="7"/>
        <v>0</v>
      </c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3">
      <c r="A73" s="3"/>
      <c r="B73" s="3"/>
      <c r="C73" s="8">
        <f t="shared" si="4"/>
        <v>548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7">
        <f t="shared" si="5"/>
        <v>0</v>
      </c>
      <c r="V73" s="3"/>
      <c r="W73" s="3"/>
      <c r="X73" s="6">
        <f t="shared" si="6"/>
        <v>0</v>
      </c>
      <c r="Y73" s="5">
        <f t="shared" si="7"/>
        <v>0</v>
      </c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3">
      <c r="A74" s="3"/>
      <c r="B74" s="3"/>
      <c r="C74" s="8">
        <f t="shared" si="4"/>
        <v>548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7">
        <f t="shared" si="5"/>
        <v>0</v>
      </c>
      <c r="V74" s="3"/>
      <c r="W74" s="3"/>
      <c r="X74" s="6">
        <f t="shared" si="6"/>
        <v>0</v>
      </c>
      <c r="Y74" s="5">
        <f t="shared" si="7"/>
        <v>0</v>
      </c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3">
      <c r="A75" s="3"/>
      <c r="B75" s="3"/>
      <c r="C75" s="8">
        <f t="shared" si="4"/>
        <v>548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7">
        <f t="shared" si="5"/>
        <v>0</v>
      </c>
      <c r="V75" s="3"/>
      <c r="W75" s="3"/>
      <c r="X75" s="6">
        <f t="shared" si="6"/>
        <v>0</v>
      </c>
      <c r="Y75" s="5">
        <f t="shared" si="7"/>
        <v>0</v>
      </c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3">
      <c r="A76" s="3"/>
      <c r="B76" s="3"/>
      <c r="C76" s="8">
        <f t="shared" si="4"/>
        <v>548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7">
        <f t="shared" si="5"/>
        <v>0</v>
      </c>
      <c r="V76" s="3"/>
      <c r="W76" s="3"/>
      <c r="X76" s="6">
        <f t="shared" si="6"/>
        <v>0</v>
      </c>
      <c r="Y76" s="5">
        <f t="shared" si="7"/>
        <v>0</v>
      </c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3">
      <c r="A77" s="3"/>
      <c r="B77" s="3"/>
      <c r="C77" s="8">
        <f t="shared" si="4"/>
        <v>548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7">
        <f t="shared" si="5"/>
        <v>0</v>
      </c>
      <c r="V77" s="3"/>
      <c r="W77" s="3"/>
      <c r="X77" s="6">
        <f t="shared" si="6"/>
        <v>0</v>
      </c>
      <c r="Y77" s="5">
        <f t="shared" si="7"/>
        <v>0</v>
      </c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3">
      <c r="A78" s="3"/>
      <c r="B78" s="3"/>
      <c r="C78" s="8">
        <f t="shared" si="4"/>
        <v>548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7">
        <f t="shared" si="5"/>
        <v>0</v>
      </c>
      <c r="V78" s="3"/>
      <c r="W78" s="3"/>
      <c r="X78" s="6">
        <f t="shared" si="6"/>
        <v>0</v>
      </c>
      <c r="Y78" s="5">
        <f t="shared" si="7"/>
        <v>0</v>
      </c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3">
      <c r="A79" s="3"/>
      <c r="B79" s="3"/>
      <c r="C79" s="8">
        <f t="shared" si="4"/>
        <v>548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7">
        <f t="shared" si="5"/>
        <v>0</v>
      </c>
      <c r="V79" s="3"/>
      <c r="W79" s="3"/>
      <c r="X79" s="6">
        <f t="shared" si="6"/>
        <v>0</v>
      </c>
      <c r="Y79" s="5">
        <f t="shared" si="7"/>
        <v>0</v>
      </c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3">
      <c r="A80" s="3"/>
      <c r="B80" s="3"/>
      <c r="C80" s="8">
        <f t="shared" si="4"/>
        <v>548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7">
        <f t="shared" si="5"/>
        <v>0</v>
      </c>
      <c r="V80" s="3"/>
      <c r="W80" s="3"/>
      <c r="X80" s="6">
        <f t="shared" si="6"/>
        <v>0</v>
      </c>
      <c r="Y80" s="5">
        <f t="shared" si="7"/>
        <v>0</v>
      </c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3">
      <c r="A81" s="3"/>
      <c r="B81" s="3"/>
      <c r="C81" s="8">
        <f t="shared" si="4"/>
        <v>548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7">
        <f t="shared" si="5"/>
        <v>0</v>
      </c>
      <c r="V81" s="3"/>
      <c r="W81" s="3"/>
      <c r="X81" s="6">
        <f t="shared" si="6"/>
        <v>0</v>
      </c>
      <c r="Y81" s="5">
        <f t="shared" si="7"/>
        <v>0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3">
      <c r="A82" s="3"/>
      <c r="B82" s="3"/>
      <c r="C82" s="8">
        <f t="shared" si="4"/>
        <v>548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7">
        <f t="shared" si="5"/>
        <v>0</v>
      </c>
      <c r="V82" s="3"/>
      <c r="W82" s="3"/>
      <c r="X82" s="6">
        <f t="shared" si="6"/>
        <v>0</v>
      </c>
      <c r="Y82" s="5">
        <f t="shared" si="7"/>
        <v>0</v>
      </c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3">
      <c r="A83" s="3"/>
      <c r="B83" s="3"/>
      <c r="C83" s="8">
        <f t="shared" si="4"/>
        <v>548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7">
        <f t="shared" si="5"/>
        <v>0</v>
      </c>
      <c r="V83" s="3"/>
      <c r="W83" s="3"/>
      <c r="X83" s="6">
        <f t="shared" si="6"/>
        <v>0</v>
      </c>
      <c r="Y83" s="5">
        <f t="shared" si="7"/>
        <v>0</v>
      </c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3">
      <c r="A84" s="3"/>
      <c r="B84" s="3"/>
      <c r="C84" s="8">
        <f t="shared" si="4"/>
        <v>548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7">
        <f t="shared" si="5"/>
        <v>0</v>
      </c>
      <c r="V84" s="3"/>
      <c r="W84" s="3"/>
      <c r="X84" s="6">
        <f t="shared" si="6"/>
        <v>0</v>
      </c>
      <c r="Y84" s="5">
        <f t="shared" si="7"/>
        <v>0</v>
      </c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3">
      <c r="A85" s="3"/>
      <c r="B85" s="3"/>
      <c r="C85" s="8">
        <f t="shared" si="4"/>
        <v>548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7">
        <f t="shared" si="5"/>
        <v>0</v>
      </c>
      <c r="V85" s="3"/>
      <c r="W85" s="3"/>
      <c r="X85" s="6">
        <f t="shared" si="6"/>
        <v>0</v>
      </c>
      <c r="Y85" s="5">
        <f t="shared" si="7"/>
        <v>0</v>
      </c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3">
      <c r="A86" s="3"/>
      <c r="B86" s="3"/>
      <c r="C86" s="8">
        <f t="shared" si="4"/>
        <v>548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7">
        <f t="shared" si="5"/>
        <v>0</v>
      </c>
      <c r="V86" s="3"/>
      <c r="W86" s="3"/>
      <c r="X86" s="6">
        <f t="shared" si="6"/>
        <v>0</v>
      </c>
      <c r="Y86" s="5">
        <f t="shared" si="7"/>
        <v>0</v>
      </c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3">
      <c r="A87" s="3"/>
      <c r="B87" s="3"/>
      <c r="C87" s="8">
        <f t="shared" si="4"/>
        <v>548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7">
        <f t="shared" si="5"/>
        <v>0</v>
      </c>
      <c r="V87" s="3"/>
      <c r="W87" s="3"/>
      <c r="X87" s="6">
        <f t="shared" si="6"/>
        <v>0</v>
      </c>
      <c r="Y87" s="5">
        <f t="shared" si="7"/>
        <v>0</v>
      </c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3">
      <c r="A88" s="3"/>
      <c r="B88" s="3"/>
      <c r="C88" s="8">
        <f t="shared" si="4"/>
        <v>548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7">
        <f t="shared" si="5"/>
        <v>0</v>
      </c>
      <c r="V88" s="3"/>
      <c r="W88" s="3"/>
      <c r="X88" s="6">
        <f t="shared" si="6"/>
        <v>0</v>
      </c>
      <c r="Y88" s="5">
        <f t="shared" si="7"/>
        <v>0</v>
      </c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3">
      <c r="A89" s="3"/>
      <c r="B89" s="3"/>
      <c r="C89" s="8">
        <f t="shared" si="4"/>
        <v>548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7">
        <f t="shared" si="5"/>
        <v>0</v>
      </c>
      <c r="V89" s="3"/>
      <c r="W89" s="3"/>
      <c r="X89" s="6">
        <f t="shared" si="6"/>
        <v>0</v>
      </c>
      <c r="Y89" s="5">
        <f t="shared" si="7"/>
        <v>0</v>
      </c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3">
      <c r="A90" s="3"/>
      <c r="B90" s="3"/>
      <c r="C90" s="8">
        <f t="shared" si="4"/>
        <v>548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7">
        <f t="shared" si="5"/>
        <v>0</v>
      </c>
      <c r="V90" s="3"/>
      <c r="W90" s="3"/>
      <c r="X90" s="6">
        <f t="shared" si="6"/>
        <v>0</v>
      </c>
      <c r="Y90" s="5">
        <f t="shared" si="7"/>
        <v>0</v>
      </c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3">
      <c r="A91" s="3"/>
      <c r="B91" s="3"/>
      <c r="C91" s="8">
        <f t="shared" si="4"/>
        <v>548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7">
        <f t="shared" si="5"/>
        <v>0</v>
      </c>
      <c r="V91" s="3"/>
      <c r="W91" s="3"/>
      <c r="X91" s="6">
        <f t="shared" si="6"/>
        <v>0</v>
      </c>
      <c r="Y91" s="5">
        <f t="shared" si="7"/>
        <v>0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3">
      <c r="A92" s="3"/>
      <c r="B92" s="3"/>
      <c r="C92" s="8">
        <f t="shared" si="4"/>
        <v>548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7">
        <f t="shared" si="5"/>
        <v>0</v>
      </c>
      <c r="V92" s="3"/>
      <c r="W92" s="3"/>
      <c r="X92" s="6">
        <f t="shared" si="6"/>
        <v>0</v>
      </c>
      <c r="Y92" s="5">
        <f t="shared" si="7"/>
        <v>0</v>
      </c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3">
      <c r="A93" s="3"/>
      <c r="B93" s="3"/>
      <c r="C93" s="8">
        <f t="shared" si="4"/>
        <v>548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7">
        <f t="shared" si="5"/>
        <v>0</v>
      </c>
      <c r="V93" s="3"/>
      <c r="W93" s="3"/>
      <c r="X93" s="6">
        <f t="shared" si="6"/>
        <v>0</v>
      </c>
      <c r="Y93" s="5">
        <f t="shared" si="7"/>
        <v>0</v>
      </c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3">
      <c r="A94" s="3"/>
      <c r="B94" s="3"/>
      <c r="C94" s="8">
        <f t="shared" si="4"/>
        <v>548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7">
        <f t="shared" si="5"/>
        <v>0</v>
      </c>
      <c r="V94" s="3"/>
      <c r="W94" s="3"/>
      <c r="X94" s="6">
        <f t="shared" si="6"/>
        <v>0</v>
      </c>
      <c r="Y94" s="5">
        <f t="shared" si="7"/>
        <v>0</v>
      </c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3">
      <c r="A95" s="3"/>
      <c r="B95" s="3"/>
      <c r="C95" s="8">
        <f t="shared" si="4"/>
        <v>548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7">
        <f t="shared" si="5"/>
        <v>0</v>
      </c>
      <c r="V95" s="3"/>
      <c r="W95" s="3"/>
      <c r="X95" s="6">
        <f t="shared" si="6"/>
        <v>0</v>
      </c>
      <c r="Y95" s="5">
        <f t="shared" si="7"/>
        <v>0</v>
      </c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3">
      <c r="A96" s="3"/>
      <c r="B96" s="3"/>
      <c r="C96" s="8">
        <f t="shared" si="4"/>
        <v>548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7">
        <f t="shared" si="5"/>
        <v>0</v>
      </c>
      <c r="V96" s="3"/>
      <c r="W96" s="3"/>
      <c r="X96" s="6">
        <f t="shared" si="6"/>
        <v>0</v>
      </c>
      <c r="Y96" s="5">
        <f t="shared" si="7"/>
        <v>0</v>
      </c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3">
      <c r="A97" s="3"/>
      <c r="B97" s="3"/>
      <c r="C97" s="8">
        <f t="shared" si="4"/>
        <v>548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7">
        <f t="shared" si="5"/>
        <v>0</v>
      </c>
      <c r="V97" s="3"/>
      <c r="W97" s="3"/>
      <c r="X97" s="6">
        <f t="shared" si="6"/>
        <v>0</v>
      </c>
      <c r="Y97" s="5">
        <f t="shared" si="7"/>
        <v>0</v>
      </c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3">
      <c r="A98" s="3"/>
      <c r="B98" s="3"/>
      <c r="C98" s="8">
        <f t="shared" si="4"/>
        <v>548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7">
        <f t="shared" si="5"/>
        <v>0</v>
      </c>
      <c r="V98" s="3"/>
      <c r="W98" s="3"/>
      <c r="X98" s="6">
        <f t="shared" si="6"/>
        <v>0</v>
      </c>
      <c r="Y98" s="5">
        <f t="shared" si="7"/>
        <v>0</v>
      </c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3">
      <c r="A99" s="3"/>
      <c r="B99" s="3"/>
      <c r="C99" s="8">
        <f t="shared" si="4"/>
        <v>548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7">
        <f t="shared" si="5"/>
        <v>0</v>
      </c>
      <c r="V99" s="3"/>
      <c r="W99" s="3"/>
      <c r="X99" s="6">
        <f t="shared" si="6"/>
        <v>0</v>
      </c>
      <c r="Y99" s="5">
        <f t="shared" si="7"/>
        <v>0</v>
      </c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3">
      <c r="A100" s="3"/>
      <c r="B100" s="3"/>
      <c r="C100" s="8">
        <f t="shared" si="4"/>
        <v>548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7">
        <f t="shared" si="5"/>
        <v>0</v>
      </c>
      <c r="V100" s="3"/>
      <c r="W100" s="3"/>
      <c r="X100" s="6">
        <f t="shared" si="6"/>
        <v>0</v>
      </c>
      <c r="Y100" s="5">
        <f t="shared" si="7"/>
        <v>0</v>
      </c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3">
      <c r="A101" s="3"/>
      <c r="B101" s="3"/>
      <c r="C101" s="8">
        <f t="shared" si="4"/>
        <v>548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7">
        <f t="shared" si="5"/>
        <v>0</v>
      </c>
      <c r="V101" s="3"/>
      <c r="W101" s="3"/>
      <c r="X101" s="6">
        <f t="shared" si="6"/>
        <v>0</v>
      </c>
      <c r="Y101" s="5">
        <f t="shared" si="7"/>
        <v>0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3">
      <c r="A102" s="3"/>
      <c r="B102" s="3"/>
      <c r="C102" s="8">
        <f t="shared" si="4"/>
        <v>548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7">
        <f t="shared" si="5"/>
        <v>0</v>
      </c>
      <c r="V102" s="3"/>
      <c r="W102" s="3"/>
      <c r="X102" s="6">
        <f t="shared" si="6"/>
        <v>0</v>
      </c>
      <c r="Y102" s="5">
        <f t="shared" si="7"/>
        <v>0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3">
      <c r="A103" s="3"/>
      <c r="B103" s="3"/>
      <c r="C103" s="8">
        <f t="shared" si="4"/>
        <v>548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7">
        <f t="shared" si="5"/>
        <v>0</v>
      </c>
      <c r="V103" s="3"/>
      <c r="W103" s="3"/>
      <c r="X103" s="6">
        <f t="shared" si="6"/>
        <v>0</v>
      </c>
      <c r="Y103" s="5">
        <f t="shared" si="7"/>
        <v>0</v>
      </c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3">
      <c r="A104" s="3"/>
      <c r="B104" s="3"/>
      <c r="C104" s="8">
        <f t="shared" si="4"/>
        <v>548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7">
        <f t="shared" si="5"/>
        <v>0</v>
      </c>
      <c r="V104" s="3"/>
      <c r="W104" s="3"/>
      <c r="X104" s="6">
        <f t="shared" si="6"/>
        <v>0</v>
      </c>
      <c r="Y104" s="5">
        <f t="shared" si="7"/>
        <v>0</v>
      </c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3">
      <c r="A105" s="3"/>
      <c r="B105" s="3"/>
      <c r="C105" s="8">
        <f t="shared" si="4"/>
        <v>548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7">
        <f t="shared" si="5"/>
        <v>0</v>
      </c>
      <c r="V105" s="3"/>
      <c r="W105" s="3"/>
      <c r="X105" s="6">
        <f t="shared" si="6"/>
        <v>0</v>
      </c>
      <c r="Y105" s="5">
        <f t="shared" si="7"/>
        <v>0</v>
      </c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3">
      <c r="A106" s="3"/>
      <c r="B106" s="3"/>
      <c r="C106" s="8">
        <f t="shared" si="4"/>
        <v>548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7">
        <f t="shared" si="5"/>
        <v>0</v>
      </c>
      <c r="V106" s="3"/>
      <c r="W106" s="3"/>
      <c r="X106" s="6">
        <f t="shared" si="6"/>
        <v>0</v>
      </c>
      <c r="Y106" s="5">
        <f t="shared" si="7"/>
        <v>0</v>
      </c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3">
      <c r="A107" s="3"/>
      <c r="B107" s="3"/>
      <c r="C107" s="8">
        <f t="shared" si="4"/>
        <v>548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7">
        <f t="shared" si="5"/>
        <v>0</v>
      </c>
      <c r="V107" s="3"/>
      <c r="W107" s="3"/>
      <c r="X107" s="6">
        <f t="shared" si="6"/>
        <v>0</v>
      </c>
      <c r="Y107" s="5">
        <f t="shared" si="7"/>
        <v>0</v>
      </c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3">
      <c r="A108" s="3"/>
      <c r="B108" s="3"/>
      <c r="C108" s="8">
        <f t="shared" si="4"/>
        <v>548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7">
        <f t="shared" si="5"/>
        <v>0</v>
      </c>
      <c r="V108" s="3"/>
      <c r="W108" s="3"/>
      <c r="X108" s="6">
        <f t="shared" si="6"/>
        <v>0</v>
      </c>
      <c r="Y108" s="5">
        <f t="shared" si="7"/>
        <v>0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3">
      <c r="A109" s="3"/>
      <c r="B109" s="3"/>
      <c r="C109" s="8">
        <f t="shared" si="4"/>
        <v>548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7">
        <f t="shared" si="5"/>
        <v>0</v>
      </c>
      <c r="V109" s="3"/>
      <c r="W109" s="3"/>
      <c r="X109" s="6">
        <f t="shared" si="6"/>
        <v>0</v>
      </c>
      <c r="Y109" s="5">
        <f t="shared" si="7"/>
        <v>0</v>
      </c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3">
      <c r="A110" s="3"/>
      <c r="B110" s="3"/>
      <c r="C110" s="8">
        <f t="shared" si="4"/>
        <v>548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7">
        <f t="shared" si="5"/>
        <v>0</v>
      </c>
      <c r="V110" s="3"/>
      <c r="W110" s="3"/>
      <c r="X110" s="6">
        <f t="shared" si="6"/>
        <v>0</v>
      </c>
      <c r="Y110" s="5">
        <f t="shared" si="7"/>
        <v>0</v>
      </c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3">
      <c r="A111" s="3"/>
      <c r="B111" s="3"/>
      <c r="C111" s="8">
        <f t="shared" si="4"/>
        <v>548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7">
        <f t="shared" si="5"/>
        <v>0</v>
      </c>
      <c r="V111" s="3"/>
      <c r="W111" s="3"/>
      <c r="X111" s="6">
        <f t="shared" si="6"/>
        <v>0</v>
      </c>
      <c r="Y111" s="5">
        <f t="shared" si="7"/>
        <v>0</v>
      </c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3">
      <c r="A112" s="3"/>
      <c r="B112" s="3"/>
      <c r="C112" s="8">
        <f t="shared" si="4"/>
        <v>548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7">
        <f t="shared" si="5"/>
        <v>0</v>
      </c>
      <c r="V112" s="3"/>
      <c r="W112" s="3"/>
      <c r="X112" s="6">
        <f t="shared" si="6"/>
        <v>0</v>
      </c>
      <c r="Y112" s="5">
        <f t="shared" si="7"/>
        <v>0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3">
      <c r="A113" s="3"/>
      <c r="B113" s="3"/>
      <c r="C113" s="8">
        <f t="shared" si="4"/>
        <v>548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7">
        <f t="shared" si="5"/>
        <v>0</v>
      </c>
      <c r="V113" s="3"/>
      <c r="W113" s="3"/>
      <c r="X113" s="6">
        <f t="shared" si="6"/>
        <v>0</v>
      </c>
      <c r="Y113" s="5">
        <f t="shared" si="7"/>
        <v>0</v>
      </c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3">
      <c r="A114" s="3"/>
      <c r="B114" s="3"/>
      <c r="C114" s="8">
        <f t="shared" si="4"/>
        <v>548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7">
        <f t="shared" si="5"/>
        <v>0</v>
      </c>
      <c r="V114" s="3"/>
      <c r="W114" s="3"/>
      <c r="X114" s="6">
        <f t="shared" si="6"/>
        <v>0</v>
      </c>
      <c r="Y114" s="5">
        <f t="shared" si="7"/>
        <v>0</v>
      </c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3">
      <c r="A115" s="3"/>
      <c r="B115" s="3"/>
      <c r="C115" s="8">
        <f t="shared" si="4"/>
        <v>548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7">
        <f t="shared" si="5"/>
        <v>0</v>
      </c>
      <c r="V115" s="3"/>
      <c r="W115" s="3"/>
      <c r="X115" s="6">
        <f t="shared" si="6"/>
        <v>0</v>
      </c>
      <c r="Y115" s="5">
        <f t="shared" si="7"/>
        <v>0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3">
      <c r="A116" s="3"/>
      <c r="B116" s="3"/>
      <c r="C116" s="8">
        <f t="shared" si="4"/>
        <v>548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7">
        <f t="shared" si="5"/>
        <v>0</v>
      </c>
      <c r="V116" s="3"/>
      <c r="W116" s="3"/>
      <c r="X116" s="6">
        <f t="shared" si="6"/>
        <v>0</v>
      </c>
      <c r="Y116" s="5">
        <f t="shared" si="7"/>
        <v>0</v>
      </c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3">
      <c r="A117" s="3"/>
      <c r="B117" s="3"/>
      <c r="C117" s="8">
        <f t="shared" si="4"/>
        <v>548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7">
        <f t="shared" si="5"/>
        <v>0</v>
      </c>
      <c r="V117" s="3"/>
      <c r="W117" s="3"/>
      <c r="X117" s="6">
        <f t="shared" si="6"/>
        <v>0</v>
      </c>
      <c r="Y117" s="5">
        <f t="shared" si="7"/>
        <v>0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3">
      <c r="A118" s="3"/>
      <c r="B118" s="3"/>
      <c r="C118" s="8">
        <f t="shared" si="4"/>
        <v>548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7">
        <f t="shared" si="5"/>
        <v>0</v>
      </c>
      <c r="V118" s="3"/>
      <c r="W118" s="3"/>
      <c r="X118" s="6">
        <f t="shared" si="6"/>
        <v>0</v>
      </c>
      <c r="Y118" s="5">
        <f t="shared" si="7"/>
        <v>0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3">
      <c r="A119" s="3"/>
      <c r="B119" s="3"/>
      <c r="C119" s="8">
        <f t="shared" si="4"/>
        <v>548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7">
        <f t="shared" si="5"/>
        <v>0</v>
      </c>
      <c r="V119" s="3"/>
      <c r="W119" s="3"/>
      <c r="X119" s="6">
        <f t="shared" si="6"/>
        <v>0</v>
      </c>
      <c r="Y119" s="5">
        <f t="shared" si="7"/>
        <v>0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3">
      <c r="A120" s="3"/>
      <c r="B120" s="3"/>
      <c r="C120" s="8">
        <f t="shared" si="4"/>
        <v>548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7">
        <f t="shared" si="5"/>
        <v>0</v>
      </c>
      <c r="V120" s="3"/>
      <c r="W120" s="3"/>
      <c r="X120" s="6">
        <f t="shared" si="6"/>
        <v>0</v>
      </c>
      <c r="Y120" s="5">
        <f t="shared" si="7"/>
        <v>0</v>
      </c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3">
      <c r="A121" s="3"/>
      <c r="B121" s="3"/>
      <c r="C121" s="8">
        <f t="shared" si="4"/>
        <v>548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7">
        <f t="shared" si="5"/>
        <v>0</v>
      </c>
      <c r="V121" s="3"/>
      <c r="W121" s="3"/>
      <c r="X121" s="6">
        <f t="shared" si="6"/>
        <v>0</v>
      </c>
      <c r="Y121" s="5">
        <f t="shared" si="7"/>
        <v>0</v>
      </c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3">
      <c r="A122" s="3"/>
      <c r="B122" s="3"/>
      <c r="C122" s="8">
        <f t="shared" si="4"/>
        <v>548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7">
        <f t="shared" si="5"/>
        <v>0</v>
      </c>
      <c r="V122" s="3"/>
      <c r="W122" s="3"/>
      <c r="X122" s="6">
        <f t="shared" si="6"/>
        <v>0</v>
      </c>
      <c r="Y122" s="5">
        <f t="shared" si="7"/>
        <v>0</v>
      </c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3">
      <c r="A123" s="3"/>
      <c r="B123" s="3"/>
      <c r="C123" s="8">
        <f t="shared" si="4"/>
        <v>548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7">
        <f t="shared" si="5"/>
        <v>0</v>
      </c>
      <c r="V123" s="3"/>
      <c r="W123" s="3"/>
      <c r="X123" s="6">
        <f t="shared" si="6"/>
        <v>0</v>
      </c>
      <c r="Y123" s="5">
        <f t="shared" si="7"/>
        <v>0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3">
      <c r="A124" s="3"/>
      <c r="B124" s="3"/>
      <c r="C124" s="8">
        <f t="shared" si="4"/>
        <v>548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7">
        <f t="shared" si="5"/>
        <v>0</v>
      </c>
      <c r="V124" s="3"/>
      <c r="W124" s="3"/>
      <c r="X124" s="6">
        <f t="shared" si="6"/>
        <v>0</v>
      </c>
      <c r="Y124" s="5">
        <f t="shared" si="7"/>
        <v>0</v>
      </c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3">
      <c r="A125" s="3"/>
      <c r="B125" s="3"/>
      <c r="C125" s="8">
        <f t="shared" si="4"/>
        <v>548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7">
        <f t="shared" si="5"/>
        <v>0</v>
      </c>
      <c r="V125" s="3"/>
      <c r="W125" s="3"/>
      <c r="X125" s="6">
        <f t="shared" si="6"/>
        <v>0</v>
      </c>
      <c r="Y125" s="5">
        <f t="shared" si="7"/>
        <v>0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3">
      <c r="A126" s="3"/>
      <c r="B126" s="3"/>
      <c r="C126" s="8">
        <f t="shared" si="4"/>
        <v>548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7">
        <f t="shared" si="5"/>
        <v>0</v>
      </c>
      <c r="V126" s="3"/>
      <c r="W126" s="3"/>
      <c r="X126" s="6">
        <f t="shared" si="6"/>
        <v>0</v>
      </c>
      <c r="Y126" s="5">
        <f t="shared" si="7"/>
        <v>0</v>
      </c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3">
      <c r="A127" s="3"/>
      <c r="B127" s="3"/>
      <c r="C127" s="8">
        <f t="shared" si="4"/>
        <v>548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7">
        <f t="shared" si="5"/>
        <v>0</v>
      </c>
      <c r="V127" s="3"/>
      <c r="W127" s="3"/>
      <c r="X127" s="6">
        <f t="shared" si="6"/>
        <v>0</v>
      </c>
      <c r="Y127" s="5">
        <f>SUM(U127,X127)</f>
        <v>0</v>
      </c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3">
      <c r="A128" s="3"/>
      <c r="B128" s="3"/>
      <c r="C128" s="8">
        <f t="shared" si="4"/>
        <v>548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7">
        <f t="shared" si="5"/>
        <v>0</v>
      </c>
      <c r="V128" s="3"/>
      <c r="W128" s="3"/>
      <c r="X128" s="6">
        <f t="shared" si="6"/>
        <v>0</v>
      </c>
      <c r="Y128" s="5">
        <f t="shared" ref="Y128:Y130" si="8">SUM(U128,X128)</f>
        <v>0</v>
      </c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3">
      <c r="A129" s="3"/>
      <c r="B129" s="3"/>
      <c r="C129" s="8">
        <f t="shared" si="4"/>
        <v>548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7">
        <f t="shared" si="5"/>
        <v>0</v>
      </c>
      <c r="V129" s="3"/>
      <c r="W129" s="3"/>
      <c r="X129" s="6">
        <f t="shared" si="6"/>
        <v>0</v>
      </c>
      <c r="Y129" s="5">
        <f t="shared" si="8"/>
        <v>0</v>
      </c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3">
      <c r="A130" s="3"/>
      <c r="B130" s="3"/>
      <c r="C130" s="8">
        <f t="shared" si="4"/>
        <v>548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7">
        <f t="shared" si="5"/>
        <v>0</v>
      </c>
      <c r="V130" s="3"/>
      <c r="W130" s="3"/>
      <c r="X130" s="6">
        <f t="shared" si="6"/>
        <v>0</v>
      </c>
      <c r="Y130" s="5">
        <f t="shared" si="8"/>
        <v>0</v>
      </c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</sheetData>
  <sheetProtection sort="0" autoFilter="0"/>
  <protectedRanges>
    <protectedRange sqref="A131:AK555" name="Range4"/>
    <protectedRange sqref="V2:W130" name="Range2"/>
    <protectedRange sqref="A3:B130 AG3:AH130 D3:K130 L3:T130" name="Range1"/>
    <protectedRange sqref="Z2:AF130 AI2:AK130" name="Range3"/>
  </protectedRanges>
  <conditionalFormatting sqref="L1">
    <cfRule type="containsText" dxfId="0" priority="1" operator="containsText" text="Y">
      <formula>NOT(ISERROR(SEARCH("Y",L1)))</formula>
    </cfRule>
  </conditionalFormatting>
  <hyperlinks>
    <hyperlink ref="AG2" r:id="rId1" xr:uid="{CBDE038F-EBAE-48E4-8299-3B30D30D3265}"/>
  </hyperlinks>
  <pageMargins left="0.7" right="0.7" top="0.75" bottom="0.75" header="0.3" footer="0.3"/>
  <pageSetup scale="2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5119671-51af-4a0f-aa50-c9bd38c9d9e8">
      <Terms xmlns="http://schemas.microsoft.com/office/infopath/2007/PartnerControls"/>
    </lcf76f155ced4ddcb4097134ff3c332f>
    <TaxCatchAll xmlns="46c069c1-e0e2-437c-8f34-03a26d1db4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7081AA91AEF459764F9BACC3DFA0C" ma:contentTypeVersion="18" ma:contentTypeDescription="Create a new document." ma:contentTypeScope="" ma:versionID="3ca3af9e782dc2f41588204e0009a4f3">
  <xsd:schema xmlns:xsd="http://www.w3.org/2001/XMLSchema" xmlns:xs="http://www.w3.org/2001/XMLSchema" xmlns:p="http://schemas.microsoft.com/office/2006/metadata/properties" xmlns:ns1="http://schemas.microsoft.com/sharepoint/v3" xmlns:ns2="05119671-51af-4a0f-aa50-c9bd38c9d9e8" xmlns:ns3="46c069c1-e0e2-437c-8f34-03a26d1db4c4" targetNamespace="http://schemas.microsoft.com/office/2006/metadata/properties" ma:root="true" ma:fieldsID="44e2ea1310c078567061eadeb283e439" ns1:_="" ns2:_="" ns3:_="">
    <xsd:import namespace="http://schemas.microsoft.com/sharepoint/v3"/>
    <xsd:import namespace="05119671-51af-4a0f-aa50-c9bd38c9d9e8"/>
    <xsd:import namespace="46c069c1-e0e2-437c-8f34-03a26d1db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19671-51af-4a0f-aa50-c9bd38c9d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069c1-e0e2-437c-8f34-03a26d1db4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66530f6-1f03-4167-aa5d-42ee1cea93db}" ma:internalName="TaxCatchAll" ma:showField="CatchAllData" ma:web="46c069c1-e0e2-437c-8f34-03a26d1db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05F52B-0056-40CE-A905-97A09030E5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E4DD408-579D-4F6B-B65E-5708AD9C9126}"/>
</file>

<file path=customXml/itemProps3.xml><?xml version="1.0" encoding="utf-8"?>
<ds:datastoreItem xmlns:ds="http://schemas.openxmlformats.org/officeDocument/2006/customXml" ds:itemID="{4607A0E3-8292-43D5-A625-13DE3C8670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Standar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US Army National Guard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Requilman, Mabel Alonzo SFC USARMY NG HIARNG (USA)</dc:creator>
  <cp:keywords/>
  <dc:description/>
  <cp:lastModifiedBy>Requilman, Mabel Alonzo MSG USARMY NG HIARNG (USA)</cp:lastModifiedBy>
  <cp:revision/>
  <cp:lastPrinted>2025-04-29T20:14:48Z</cp:lastPrinted>
  <dcterms:created xsi:type="dcterms:W3CDTF">2024-03-07T23:46:16Z</dcterms:created>
  <dcterms:modified xsi:type="dcterms:W3CDTF">2025-04-29T20:14:51Z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0x010100DA27081AA91AEF459764F9BACC3DFA0C</vt:lpwstr>
  </property>
  <property fmtid="{D5CDD505-2E9C-101B-9397-08002B2CF9AE}" pid="3" name="MediaServiceImageTags">
    <vt:lpwstr/>
  </property>
</Properties>
</file>